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tabRatio="597" activeTab="0"/>
  </bookViews>
  <sheets>
    <sheet name="F7C" sheetId="11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<sst xmlns="http://schemas.openxmlformats.org/spreadsheetml/2006/main" count="43" uniqueCount="43">
  <si>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</si>
  <si>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</si>
  <si>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</si>
  <si>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</si>
  <si>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</si>
  <si>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</si>
  <si>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</si>
  <si>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</si>
  <si>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2015 ¹ (c)</t>
  </si>
  <si>
    <t>2016 ¹ (c)</t>
  </si>
  <si>
    <t>2017 ¹ (c)</t>
  </si>
  <si>
    <t>2018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</si>
  <si>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</si>
  <si>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</si>
  <si>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</si>
  <si>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</si>
  <si>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</si>
  <si>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</si>
  <si>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</si>
  <si>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</si>
  <si>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</si>
  <si>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</si>
  <si>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</si>
  <si>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</si>
  <si>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</si>
  <si>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</si>
  <si>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</si>
  <si>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</si>
  <si>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</si>
  <si>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</si>
  <si>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</si>
  <si>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</si>
  <si>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</si>
  <si>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</si>
  <si>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</si>
  <si>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</si>
  <si>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</si>
  <si>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</si>
  <si>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</si>
  <si>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t>Año del Ejercicio
Vigente 2 (d)</t>
  </si>
  <si>
    <t>Municipio de León</t>
  </si>
  <si>
    <t>M.F. y C.P. ENRIQUE RODRIGO SOSA CAMPOS</t>
  </si>
  <si>
    <t>2019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</si>
</sst>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4" fontId="5" fillId="0" borderId="3" xfId="21" applyNumberFormat="1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3" fontId="2" fillId="0" borderId="1" xfId="2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3" fontId="0" fillId="0" borderId="1" xfId="0" applyNumberFormat="1" applyFill="1" applyBorder="1" applyAlignment="1">
      <alignment vertical="center"/>
    </xf>
    <xf numFmtId="3" fontId="2" fillId="0" borderId="5" xfId="20" applyNumberFormat="1" applyFont="1" applyFill="1" applyBorder="1" applyAlignment="1" applyProtection="1">
      <alignment vertical="center"/>
      <protection locked="0"/>
    </xf>
    <xf numFmtId="3" fontId="0" fillId="0" borderId="1" xfId="20" applyNumberFormat="1" applyFont="1" applyFill="1" applyBorder="1" applyAlignment="1" applyProtection="1">
      <alignment vertical="center"/>
      <protection locked="0"/>
    </xf>
    <xf numFmtId="3" fontId="0" fillId="0" borderId="1" xfId="20" applyNumberFormat="1" applyFont="1" applyFill="1" applyBorder="1" applyAlignment="1">
      <alignment vertical="center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952500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952500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A12" sqref="A12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30" t="s">
        <v>37</v>
      </c>
      <c r="B1" s="30"/>
      <c r="C1" s="30"/>
      <c r="D1" s="30"/>
      <c r="E1" s="30"/>
      <c r="F1" s="30"/>
      <c r="G1" s="30"/>
    </row>
    <row r="2" spans="1:7" ht="15">
      <c r="A2" s="21" t="s">
        <v>40</v>
      </c>
      <c r="B2" s="22"/>
      <c r="C2" s="22"/>
      <c r="D2" s="22"/>
      <c r="E2" s="22"/>
      <c r="F2" s="22"/>
      <c r="G2" s="23"/>
    </row>
    <row r="3" spans="1:7" ht="15">
      <c r="A3" s="24" t="s">
        <v>38</v>
      </c>
      <c r="B3" s="25"/>
      <c r="C3" s="25"/>
      <c r="D3" s="25"/>
      <c r="E3" s="25"/>
      <c r="F3" s="25"/>
      <c r="G3" s="26"/>
    </row>
    <row r="4" spans="1:7" ht="15">
      <c r="A4" s="27" t="s">
        <v>0</v>
      </c>
      <c r="B4" s="28"/>
      <c r="C4" s="28"/>
      <c r="D4" s="28"/>
      <c r="E4" s="28"/>
      <c r="F4" s="28"/>
      <c r="G4" s="29"/>
    </row>
    <row r="5" spans="1:7" ht="15">
      <c r="A5" s="32" t="s">
        <v>4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42</v>
      </c>
      <c r="G5" s="14">
        <v>2020</v>
      </c>
    </row>
    <row r="6" spans="1:7" ht="30">
      <c r="A6" s="33"/>
      <c r="B6" s="35"/>
      <c r="C6" s="35"/>
      <c r="D6" s="35"/>
      <c r="E6" s="35"/>
      <c r="F6" s="35"/>
      <c r="G6" s="10" t="s">
        <v>39</v>
      </c>
    </row>
    <row r="7" spans="1:7" ht="15">
      <c r="A7" s="9" t="s">
        <v>14</v>
      </c>
      <c r="B7" s="17">
        <f aca="true" t="shared" si="0" ref="B7:D7">SUM(B8:B19)</f>
        <v>3995794570</v>
      </c>
      <c r="C7" s="17">
        <f t="shared" si="0"/>
        <v>4915148056</v>
      </c>
      <c r="D7" s="17">
        <f t="shared" si="0"/>
        <v>5625103139</v>
      </c>
      <c r="E7" s="17">
        <f>SUM(E8:E19)</f>
        <v>5945389339</v>
      </c>
      <c r="F7" s="17">
        <f>SUM(F8:F19)</f>
        <v>4562298699</v>
      </c>
      <c r="G7" s="17">
        <f aca="true" t="shared" si="1" ref="G7">SUM(G8:G19)</f>
        <v>2530448404.43</v>
      </c>
    </row>
    <row r="8" spans="1:7" ht="15">
      <c r="A8" s="2" t="s">
        <v>15</v>
      </c>
      <c r="B8" s="18">
        <v>837137620</v>
      </c>
      <c r="C8" s="18">
        <v>985531027</v>
      </c>
      <c r="D8" s="18">
        <v>1045183655</v>
      </c>
      <c r="E8" s="18">
        <v>1104636028</v>
      </c>
      <c r="F8" s="18">
        <v>1191358418</v>
      </c>
      <c r="G8" s="18">
        <v>924943686.1899996</v>
      </c>
    </row>
    <row r="9" spans="1:7" ht="15">
      <c r="A9" s="2" t="s">
        <v>16</v>
      </c>
      <c r="B9" s="18">
        <v>0</v>
      </c>
      <c r="C9" s="18"/>
      <c r="D9" s="18"/>
      <c r="E9" s="18"/>
      <c r="F9" s="18">
        <v>0</v>
      </c>
      <c r="G9" s="18">
        <v>0</v>
      </c>
    </row>
    <row r="10" spans="1:7" ht="15">
      <c r="A10" s="2" t="s">
        <v>17</v>
      </c>
      <c r="B10" s="18">
        <v>53785</v>
      </c>
      <c r="C10" s="18">
        <v>118705</v>
      </c>
      <c r="D10" s="18">
        <v>66485</v>
      </c>
      <c r="E10" s="18">
        <v>31214</v>
      </c>
      <c r="F10" s="18">
        <v>68577</v>
      </c>
      <c r="G10" s="18">
        <v>2540</v>
      </c>
    </row>
    <row r="11" spans="1:7" ht="15">
      <c r="A11" s="2" t="s">
        <v>18</v>
      </c>
      <c r="B11" s="18">
        <v>235691728</v>
      </c>
      <c r="C11" s="18">
        <v>240956513</v>
      </c>
      <c r="D11" s="18">
        <v>318490017</v>
      </c>
      <c r="E11" s="18">
        <v>363911278</v>
      </c>
      <c r="F11" s="18">
        <v>376647041</v>
      </c>
      <c r="G11" s="18">
        <v>184538229.85000005</v>
      </c>
    </row>
    <row r="12" spans="1:7" ht="15">
      <c r="A12" s="2" t="s">
        <v>19</v>
      </c>
      <c r="B12" s="18">
        <v>42735522</v>
      </c>
      <c r="C12" s="18">
        <v>73146032</v>
      </c>
      <c r="D12" s="18">
        <v>127928463</v>
      </c>
      <c r="E12" s="18">
        <v>159397555</v>
      </c>
      <c r="F12" s="18">
        <v>119179090</v>
      </c>
      <c r="G12" s="18">
        <v>54001371.43</v>
      </c>
    </row>
    <row r="13" spans="1:7" ht="15">
      <c r="A13" s="11" t="s">
        <v>20</v>
      </c>
      <c r="B13" s="18">
        <v>148501282</v>
      </c>
      <c r="C13" s="18">
        <v>162744214</v>
      </c>
      <c r="D13" s="18">
        <v>204665396</v>
      </c>
      <c r="E13" s="18">
        <v>247422981</v>
      </c>
      <c r="F13" s="18">
        <v>261777377</v>
      </c>
      <c r="G13" s="18">
        <v>107481754.77000001</v>
      </c>
    </row>
    <row r="14" spans="1:7" ht="15">
      <c r="A14" s="2" t="s">
        <v>21</v>
      </c>
      <c r="B14" s="18">
        <v>0</v>
      </c>
      <c r="C14" s="18"/>
      <c r="D14" s="18"/>
      <c r="E14" s="18"/>
      <c r="F14" s="18">
        <v>0</v>
      </c>
      <c r="G14" s="18">
        <v>0</v>
      </c>
    </row>
    <row r="15" spans="1:7" ht="15">
      <c r="A15" s="2" t="s">
        <v>22</v>
      </c>
      <c r="B15" s="18">
        <v>1619236098</v>
      </c>
      <c r="C15" s="18">
        <v>1905811731</v>
      </c>
      <c r="D15" s="18">
        <v>2047336984</v>
      </c>
      <c r="E15" s="18">
        <v>2225334119</v>
      </c>
      <c r="F15" s="18">
        <v>2582769491</v>
      </c>
      <c r="G15" s="18">
        <v>1231549798.9999998</v>
      </c>
    </row>
    <row r="16" spans="1:7" ht="15">
      <c r="A16" s="2" t="s">
        <v>23</v>
      </c>
      <c r="B16" s="18">
        <v>0</v>
      </c>
      <c r="C16" s="18"/>
      <c r="D16" s="18"/>
      <c r="E16" s="18"/>
      <c r="F16" s="18">
        <v>29799908</v>
      </c>
      <c r="G16" s="18">
        <v>26054303.1</v>
      </c>
    </row>
    <row r="17" spans="1:7" ht="15">
      <c r="A17" s="2" t="s">
        <v>24</v>
      </c>
      <c r="B17" s="18">
        <v>944866248</v>
      </c>
      <c r="C17" s="18">
        <v>993099176</v>
      </c>
      <c r="D17" s="18">
        <v>1098142428</v>
      </c>
      <c r="E17" s="18">
        <v>1197369302</v>
      </c>
      <c r="F17" s="18">
        <v>0</v>
      </c>
      <c r="G17" s="18">
        <v>0</v>
      </c>
    </row>
    <row r="18" spans="1:7" ht="15">
      <c r="A18" s="2" t="s">
        <v>25</v>
      </c>
      <c r="B18" s="18">
        <v>167572287</v>
      </c>
      <c r="C18" s="18">
        <v>553740658</v>
      </c>
      <c r="D18" s="18">
        <v>783289711</v>
      </c>
      <c r="E18" s="18">
        <v>647286862</v>
      </c>
      <c r="F18" s="18">
        <v>0</v>
      </c>
      <c r="G18" s="18">
        <v>0</v>
      </c>
    </row>
    <row r="19" spans="1:7" ht="15">
      <c r="A19" s="2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698797</v>
      </c>
      <c r="G19" s="18">
        <v>1876720.0899999999</v>
      </c>
    </row>
    <row r="20" spans="1:7" ht="15">
      <c r="A20" s="4"/>
      <c r="B20" s="19"/>
      <c r="C20" s="19"/>
      <c r="D20" s="19"/>
      <c r="E20" s="19"/>
      <c r="F20" s="19"/>
      <c r="G20" s="19"/>
    </row>
    <row r="21" spans="1:7" ht="15">
      <c r="A21" s="1" t="s">
        <v>27</v>
      </c>
      <c r="B21" s="13">
        <f aca="true" t="shared" si="2" ref="B21:D21">SUM(B22:B26)</f>
        <v>0</v>
      </c>
      <c r="C21" s="13">
        <f t="shared" si="2"/>
        <v>0</v>
      </c>
      <c r="D21" s="13">
        <f t="shared" si="2"/>
        <v>0</v>
      </c>
      <c r="E21" s="13">
        <f>SUM(E22:E26)</f>
        <v>0</v>
      </c>
      <c r="F21" s="13">
        <f>SUM(F22:F26)</f>
        <v>1726704303</v>
      </c>
      <c r="G21" s="13">
        <f>SUM(G22:G26)</f>
        <v>959994103.6800001</v>
      </c>
    </row>
    <row r="22" spans="1:7" ht="15">
      <c r="A22" s="2" t="s">
        <v>28</v>
      </c>
      <c r="B22" s="18">
        <v>0</v>
      </c>
      <c r="C22" s="18">
        <v>0</v>
      </c>
      <c r="D22" s="18">
        <v>0</v>
      </c>
      <c r="E22" s="18">
        <v>0</v>
      </c>
      <c r="F22" s="18">
        <v>1347110206</v>
      </c>
      <c r="G22" s="18">
        <v>717591613.6</v>
      </c>
    </row>
    <row r="23" spans="1:7" ht="15">
      <c r="A23" s="2" t="s">
        <v>29</v>
      </c>
      <c r="B23" s="18">
        <v>0</v>
      </c>
      <c r="C23" s="18">
        <v>0</v>
      </c>
      <c r="D23" s="18">
        <v>0</v>
      </c>
      <c r="E23" s="18">
        <v>0</v>
      </c>
      <c r="F23" s="18">
        <v>379594097</v>
      </c>
      <c r="G23" s="18">
        <v>242402490.08</v>
      </c>
    </row>
    <row r="24" spans="1:7" ht="15">
      <c r="A24" s="2" t="s">
        <v>30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5">
      <c r="A25" s="2" t="s">
        <v>31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5">
      <c r="A26" s="2" t="s">
        <v>32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>
      <c r="A27" s="4"/>
      <c r="B27" s="19"/>
      <c r="C27" s="19"/>
      <c r="D27" s="19"/>
      <c r="E27" s="19"/>
      <c r="F27" s="19"/>
      <c r="G27" s="19"/>
    </row>
    <row r="28" spans="1:7" ht="15">
      <c r="A28" s="1" t="s">
        <v>33</v>
      </c>
      <c r="B28" s="13">
        <f>B29</f>
        <v>0</v>
      </c>
      <c r="C28" s="13">
        <f aca="true" t="shared" si="3" ref="C28:G28">C29</f>
        <v>0</v>
      </c>
      <c r="D28" s="13">
        <f t="shared" si="3"/>
        <v>0</v>
      </c>
      <c r="E28" s="13">
        <f t="shared" si="3"/>
        <v>0</v>
      </c>
      <c r="F28" s="13">
        <f t="shared" si="3"/>
        <v>0</v>
      </c>
      <c r="G28" s="13">
        <f t="shared" si="3"/>
        <v>0</v>
      </c>
    </row>
    <row r="29" spans="1:7" ht="15">
      <c r="A29" s="2" t="s">
        <v>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15">
      <c r="A30" s="4"/>
      <c r="B30" s="19"/>
      <c r="C30" s="19"/>
      <c r="D30" s="19"/>
      <c r="E30" s="19"/>
      <c r="F30" s="19"/>
      <c r="G30" s="16"/>
    </row>
    <row r="31" spans="1:7" ht="15">
      <c r="A31" s="1" t="s">
        <v>34</v>
      </c>
      <c r="B31" s="13">
        <f>B28+B21+B7</f>
        <v>3995794570</v>
      </c>
      <c r="C31" s="13">
        <f aca="true" t="shared" si="4" ref="C31:G31">C28+C21+C7</f>
        <v>4915148056</v>
      </c>
      <c r="D31" s="13">
        <f t="shared" si="4"/>
        <v>5625103139</v>
      </c>
      <c r="E31" s="13">
        <f t="shared" si="4"/>
        <v>5945389339</v>
      </c>
      <c r="F31" s="13">
        <f t="shared" si="4"/>
        <v>6289003002</v>
      </c>
      <c r="G31" s="13">
        <f t="shared" si="4"/>
        <v>3490442508.1099997</v>
      </c>
    </row>
    <row r="32" spans="1:7" ht="15">
      <c r="A32" s="4"/>
      <c r="B32" s="19"/>
      <c r="C32" s="19"/>
      <c r="D32" s="19"/>
      <c r="E32" s="19"/>
      <c r="F32" s="19"/>
      <c r="G32" s="16"/>
    </row>
    <row r="33" spans="1:7" ht="15">
      <c r="A33" s="1" t="s">
        <v>6</v>
      </c>
      <c r="B33" s="19"/>
      <c r="C33" s="19"/>
      <c r="D33" s="19"/>
      <c r="E33" s="19"/>
      <c r="F33" s="19"/>
      <c r="G33" s="16"/>
    </row>
    <row r="34" spans="1:7" ht="30">
      <c r="A34" s="12" t="s">
        <v>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ht="30">
      <c r="A35" s="12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" t="s">
        <v>36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15">
      <c r="A37" s="8"/>
      <c r="B37" s="8"/>
      <c r="C37" s="8"/>
      <c r="D37" s="8"/>
      <c r="E37" s="8"/>
      <c r="F37" s="8"/>
      <c r="G37" s="8"/>
    </row>
    <row r="38" ht="15">
      <c r="A38" s="3"/>
    </row>
    <row r="39" spans="1:7" ht="15">
      <c r="A39" s="31" t="s">
        <v>12</v>
      </c>
      <c r="B39" s="31"/>
      <c r="C39" s="31"/>
      <c r="D39" s="31"/>
      <c r="E39" s="31"/>
      <c r="F39" s="31"/>
      <c r="G39" s="31"/>
    </row>
    <row r="40" spans="1:7" ht="15">
      <c r="A40" s="31" t="s">
        <v>13</v>
      </c>
      <c r="B40" s="31"/>
      <c r="C40" s="31"/>
      <c r="D40" s="31"/>
      <c r="E40" s="31"/>
      <c r="F40" s="31"/>
      <c r="G40" s="31"/>
    </row>
    <row r="53" spans="1:5" ht="15">
      <c r="A53" s="5"/>
      <c r="B53" s="5"/>
      <c r="C53" s="6"/>
      <c r="D53" s="6"/>
      <c r="E53" s="6"/>
    </row>
    <row r="54" spans="1:5" ht="15">
      <c r="A54" s="7" t="s">
        <v>1</v>
      </c>
      <c r="B54" s="5"/>
      <c r="C54" s="20" t="s">
        <v>2</v>
      </c>
      <c r="D54" s="20"/>
      <c r="E54" s="20"/>
    </row>
    <row r="55" spans="1:5" ht="15" customHeight="1">
      <c r="A55" s="15" t="s">
        <v>3</v>
      </c>
      <c r="B55" s="5"/>
      <c r="C55" s="20" t="s">
        <v>41</v>
      </c>
      <c r="D55" s="20"/>
      <c r="E55" s="20"/>
    </row>
  </sheetData>
  <mergeCells count="14">
    <mergeCell ref="C54:E54"/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7" r:id="rId2"/>
  <ignoredErrors>
    <ignoredError sqref="B7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2020-10-30T21:09:55Z</dcterms:modified>
  <cp:category/>
  <cp:version/>
  <cp:contentType/>
  <cp:contentStatus/>
</cp:coreProperties>
</file>